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汇总表" sheetId="2" r:id="rId1"/>
    <sheet name="拟录取汇总表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<sst xmlns="http://schemas.openxmlformats.org/spreadsheetml/2006/main" count="129" uniqueCount="61">
  <si>
    <t>河北工程大学</t>
  </si>
  <si>
    <t>2024年博士研究生招生复试情况汇总表</t>
  </si>
  <si>
    <t>序</t>
  </si>
  <si>
    <t>考生分类</t>
  </si>
  <si>
    <t>姓名</t>
  </si>
  <si>
    <t>考生编号</t>
  </si>
  <si>
    <t>初试总分</t>
  </si>
  <si>
    <t>复试成绩</t>
  </si>
  <si>
    <t>总成绩</t>
  </si>
  <si>
    <t>报考导师</t>
  </si>
  <si>
    <t>普通</t>
  </si>
  <si>
    <t>南博文</t>
  </si>
  <si>
    <t>100764100000023</t>
  </si>
  <si>
    <t>宿辉</t>
  </si>
  <si>
    <t>李俊付</t>
  </si>
  <si>
    <t>100764100000014</t>
  </si>
  <si>
    <t>何立新</t>
  </si>
  <si>
    <t>崔家全</t>
  </si>
  <si>
    <t>100764100000024</t>
  </si>
  <si>
    <t>王金喜</t>
  </si>
  <si>
    <t>李慧</t>
  </si>
  <si>
    <t>100764100000010</t>
  </si>
  <si>
    <t>李河宗</t>
  </si>
  <si>
    <t>任立媛</t>
  </si>
  <si>
    <t>100764100000021</t>
  </si>
  <si>
    <t>吴利丰</t>
  </si>
  <si>
    <t>水利一线</t>
  </si>
  <si>
    <t>陈文彬</t>
  </si>
  <si>
    <t>100764100000008</t>
  </si>
  <si>
    <t>王利英</t>
  </si>
  <si>
    <t>杨家凡</t>
  </si>
  <si>
    <t>100764100000026</t>
  </si>
  <si>
    <t>刘红波</t>
  </si>
  <si>
    <t>孙天野</t>
  </si>
  <si>
    <t>100764100000001</t>
  </si>
  <si>
    <t>雷晓辉</t>
  </si>
  <si>
    <t>王守艳</t>
  </si>
  <si>
    <t>100764100000019</t>
  </si>
  <si>
    <t>李彦苍</t>
  </si>
  <si>
    <t>李国强</t>
  </si>
  <si>
    <t>100764100000011</t>
  </si>
  <si>
    <t>郑云普</t>
  </si>
  <si>
    <t>董一凡</t>
  </si>
  <si>
    <t>100764100000006</t>
  </si>
  <si>
    <t>汪庆</t>
  </si>
  <si>
    <t>贾昊</t>
  </si>
  <si>
    <t>100764100000025</t>
  </si>
  <si>
    <t>孙新博</t>
  </si>
  <si>
    <t>100764100000018</t>
  </si>
  <si>
    <t>柴蓓蓓</t>
  </si>
  <si>
    <t>梁广计</t>
  </si>
  <si>
    <t>100764100000005</t>
  </si>
  <si>
    <t>王明明</t>
  </si>
  <si>
    <t>100764100000009</t>
  </si>
  <si>
    <t>秦身钧</t>
  </si>
  <si>
    <t>李建伟</t>
  </si>
  <si>
    <t>100764100000002</t>
  </si>
  <si>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院长签字：</t>
    </r>
    <r>
      <rPr>
        <sz val="12"/>
        <color rgb="FF000000"/>
        <rFont val="Times New Roman"/>
        <charset val="134"/>
      </rPr>
      <t xml:space="preserve">                                                                        </t>
    </r>
    <r>
      <rPr>
        <sz val="12"/>
        <color rgb="FF000000"/>
        <rFont val="宋体"/>
        <charset val="134"/>
      </rPr>
      <t>年</t>
    </r>
    <r>
      <rPr>
        <sz val="12"/>
        <color rgb="FF000000"/>
        <rFont val="Times New Roman"/>
        <charset val="134"/>
      </rPr>
      <t xml:space="preserve">       </t>
    </r>
    <r>
      <rPr>
        <sz val="12"/>
        <color rgb="FF000000"/>
        <rFont val="宋体"/>
        <charset val="134"/>
      </rPr>
      <t>月</t>
    </r>
    <r>
      <rPr>
        <sz val="12"/>
        <color rgb="FF000000"/>
        <rFont val="Times New Roman"/>
        <charset val="134"/>
      </rPr>
      <t xml:space="preserve">         </t>
    </r>
    <r>
      <rPr>
        <sz val="12"/>
        <color rgb="FF000000"/>
        <rFont val="宋体"/>
        <charset val="134"/>
      </rPr>
      <t>日</t>
    </r>
  </si>
  <si>
    <t>（盖学院章）</t>
  </si>
  <si>
    <t>河北工程大学
2024年博士研究生拟录取考生名单</t>
  </si>
  <si>
    <t>序号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</si>
</sst>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</font>
    <font>
      <b/>
      <sz val="15"/>
      <name val="宋体"/>
      <charset val="134"/>
    </font>
    <font>
      <sz val="15"/>
      <name val="宋体"/>
      <charset val="134"/>
      <scheme val="minor"/>
    </font>
    <font>
      <sz val="15"/>
      <name val="宋体"/>
      <charset val="134"/>
    </font>
    <font>
      <sz val="15"/>
      <color rgb="FF000000"/>
      <name val="宋体"/>
      <charset val="134"/>
      <scheme val="minor"/>
    </font>
    <font>
      <sz val="15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8"/>
      <color rgb="FF000000"/>
      <name val="宋体"/>
      <charset val="134"/>
    </font>
    <font>
      <sz val="14"/>
      <name val="宋体"/>
      <charset val="134"/>
    </font>
    <font>
      <sz val="14"/>
      <color rgb="FF000000"/>
      <name val="宋体"/>
      <charset val="134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1" fontId="7" fillId="0" borderId="0" xfId="0" applyNumberFormat="1" applyFont="1" applyFill="1" applyBorder="1">
      <alignment vertical="center"/>
    </xf>
    <xf numFmtId="0" fontId="8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zoomScale="70" zoomScaleNormal="70" workbookViewId="0">
      <selection activeCell="U33" sqref="U33"/>
    </sheetView>
  </sheetViews>
  <sheetFormatPr defaultColWidth="9" defaultRowHeight="13.5"/>
  <cols>
    <col min="1" max="1" width="4.375" customWidth="1"/>
    <col min="2" max="2" width="11.5" style="1" customWidth="1"/>
    <col min="3" max="3" width="9" style="1" customWidth="1"/>
    <col min="4" max="4" width="21.875" customWidth="1"/>
    <col min="5" max="5" width="10.5" customWidth="1"/>
    <col min="6" max="6" width="11" customWidth="1"/>
    <col min="7" max="7" width="9.375" style="1" customWidth="1"/>
    <col min="8" max="8" width="16.5" customWidth="1"/>
  </cols>
  <sheetData>
    <row r="1" ht="22.5" spans="1:10">
      <c r="A1" s="3" t="s">
        <v>0</v>
      </c>
      <c r="B1" s="3"/>
      <c r="C1" s="3"/>
      <c r="D1" s="3"/>
      <c r="E1" s="3"/>
      <c r="F1" s="3"/>
      <c r="G1" s="3"/>
      <c r="H1" s="3"/>
      <c r="I1" s="4"/>
      <c r="J1" s="4"/>
    </row>
    <row r="2" ht="22.5" spans="1:8">
      <c r="A2" s="15" t="s">
        <v>1</v>
      </c>
      <c r="B2" s="15"/>
      <c r="C2" s="15"/>
      <c r="D2" s="15"/>
      <c r="E2" s="15"/>
      <c r="F2" s="15"/>
      <c r="G2" s="15"/>
      <c r="H2" s="15"/>
    </row>
    <row r="3" ht="30" customHeight="1" spans="1:8">
      <c r="A3" s="16" t="s">
        <v>2</v>
      </c>
      <c r="B3" s="17" t="s">
        <v>3</v>
      </c>
      <c r="C3" s="16" t="s">
        <v>4</v>
      </c>
      <c r="D3" s="16" t="s">
        <v>5</v>
      </c>
      <c r="E3" s="16" t="s">
        <v>6</v>
      </c>
      <c r="F3" s="18" t="s">
        <v>7</v>
      </c>
      <c r="G3" s="16" t="s">
        <v>8</v>
      </c>
      <c r="H3" s="16" t="s">
        <v>9</v>
      </c>
    </row>
    <row r="4" ht="30" customHeight="1" spans="1:8">
      <c r="A4" s="19">
        <v>1</v>
      </c>
      <c r="B4" s="20" t="s">
        <v>10</v>
      </c>
      <c r="C4" s="21" t="s">
        <v>11</v>
      </c>
      <c r="D4" s="16" t="s">
        <v>12</v>
      </c>
      <c r="E4" s="22">
        <v>243</v>
      </c>
      <c r="F4" s="20">
        <v>90</v>
      </c>
      <c r="G4" s="23">
        <f t="shared" ref="G4:G19" si="0">E4/3*0.4+F4*0.6</f>
        <v>86.4</v>
      </c>
      <c r="H4" s="16" t="s">
        <v>13</v>
      </c>
    </row>
    <row r="5" ht="30" customHeight="1" spans="1:8">
      <c r="A5" s="19">
        <v>2</v>
      </c>
      <c r="B5" s="20" t="s">
        <v>10</v>
      </c>
      <c r="C5" s="21" t="s">
        <v>14</v>
      </c>
      <c r="D5" s="16" t="s">
        <v>15</v>
      </c>
      <c r="E5" s="22">
        <v>250</v>
      </c>
      <c r="F5" s="20">
        <v>85</v>
      </c>
      <c r="G5" s="23">
        <f t="shared" si="0"/>
        <v>84.3333333333333</v>
      </c>
      <c r="H5" s="16" t="s">
        <v>16</v>
      </c>
    </row>
    <row r="6" ht="30" customHeight="1" spans="1:8">
      <c r="A6" s="19">
        <v>3</v>
      </c>
      <c r="B6" s="20" t="s">
        <v>10</v>
      </c>
      <c r="C6" s="21" t="s">
        <v>17</v>
      </c>
      <c r="D6" s="16" t="s">
        <v>18</v>
      </c>
      <c r="E6" s="22">
        <v>229</v>
      </c>
      <c r="F6" s="20">
        <v>89</v>
      </c>
      <c r="G6" s="23">
        <f t="shared" si="0"/>
        <v>83.9333333333333</v>
      </c>
      <c r="H6" s="16" t="s">
        <v>19</v>
      </c>
    </row>
    <row r="7" ht="30" customHeight="1" spans="1:8">
      <c r="A7" s="19">
        <v>4</v>
      </c>
      <c r="B7" s="20" t="s">
        <v>10</v>
      </c>
      <c r="C7" s="21" t="s">
        <v>20</v>
      </c>
      <c r="D7" s="16" t="s">
        <v>21</v>
      </c>
      <c r="E7" s="22">
        <v>248</v>
      </c>
      <c r="F7" s="20">
        <v>83</v>
      </c>
      <c r="G7" s="23">
        <f t="shared" si="0"/>
        <v>82.8666666666667</v>
      </c>
      <c r="H7" s="16" t="s">
        <v>22</v>
      </c>
    </row>
    <row r="8" ht="30" customHeight="1" spans="1:8">
      <c r="A8" s="19">
        <v>5</v>
      </c>
      <c r="B8" s="20" t="s">
        <v>10</v>
      </c>
      <c r="C8" s="21" t="s">
        <v>23</v>
      </c>
      <c r="D8" s="16" t="s">
        <v>24</v>
      </c>
      <c r="E8" s="22">
        <v>238</v>
      </c>
      <c r="F8" s="20">
        <v>85</v>
      </c>
      <c r="G8" s="23">
        <f t="shared" si="0"/>
        <v>82.7333333333333</v>
      </c>
      <c r="H8" s="16" t="s">
        <v>25</v>
      </c>
    </row>
    <row r="9" ht="30" customHeight="1" spans="1:8">
      <c r="A9" s="19">
        <v>6</v>
      </c>
      <c r="B9" s="20" t="s">
        <v>26</v>
      </c>
      <c r="C9" s="21" t="s">
        <v>27</v>
      </c>
      <c r="D9" s="16" t="s">
        <v>28</v>
      </c>
      <c r="E9" s="22">
        <v>240</v>
      </c>
      <c r="F9" s="20">
        <v>84</v>
      </c>
      <c r="G9" s="23">
        <f t="shared" si="0"/>
        <v>82.4</v>
      </c>
      <c r="H9" s="16" t="s">
        <v>29</v>
      </c>
    </row>
    <row r="10" ht="30" customHeight="1" spans="1:8">
      <c r="A10" s="19">
        <v>7</v>
      </c>
      <c r="B10" s="20" t="s">
        <v>10</v>
      </c>
      <c r="C10" s="21" t="s">
        <v>30</v>
      </c>
      <c r="D10" s="16" t="s">
        <v>31</v>
      </c>
      <c r="E10" s="22">
        <v>234</v>
      </c>
      <c r="F10" s="20">
        <v>85</v>
      </c>
      <c r="G10" s="23">
        <f t="shared" si="0"/>
        <v>82.2</v>
      </c>
      <c r="H10" s="16" t="s">
        <v>32</v>
      </c>
    </row>
    <row r="11" ht="30" customHeight="1" spans="1:8">
      <c r="A11" s="19">
        <v>8</v>
      </c>
      <c r="B11" s="20" t="s">
        <v>10</v>
      </c>
      <c r="C11" s="21" t="s">
        <v>33</v>
      </c>
      <c r="D11" s="16" t="s">
        <v>34</v>
      </c>
      <c r="E11" s="22">
        <v>230</v>
      </c>
      <c r="F11" s="20">
        <v>83</v>
      </c>
      <c r="G11" s="23">
        <f t="shared" si="0"/>
        <v>80.4666666666667</v>
      </c>
      <c r="H11" s="16" t="s">
        <v>35</v>
      </c>
    </row>
    <row r="12" ht="30" customHeight="1" spans="1:8">
      <c r="A12" s="19">
        <v>9</v>
      </c>
      <c r="B12" s="20" t="s">
        <v>10</v>
      </c>
      <c r="C12" s="21" t="s">
        <v>36</v>
      </c>
      <c r="D12" s="16" t="s">
        <v>37</v>
      </c>
      <c r="E12" s="22">
        <v>231</v>
      </c>
      <c r="F12" s="20">
        <v>82</v>
      </c>
      <c r="G12" s="23">
        <f t="shared" si="0"/>
        <v>80</v>
      </c>
      <c r="H12" s="16" t="s">
        <v>38</v>
      </c>
    </row>
    <row r="13" ht="30" customHeight="1" spans="1:8">
      <c r="A13" s="19">
        <v>10</v>
      </c>
      <c r="B13" s="20" t="s">
        <v>10</v>
      </c>
      <c r="C13" s="21" t="s">
        <v>39</v>
      </c>
      <c r="D13" s="16" t="s">
        <v>40</v>
      </c>
      <c r="E13" s="22">
        <v>217</v>
      </c>
      <c r="F13" s="20">
        <v>83</v>
      </c>
      <c r="G13" s="23">
        <f t="shared" si="0"/>
        <v>78.7333333333333</v>
      </c>
      <c r="H13" s="16" t="s">
        <v>41</v>
      </c>
    </row>
    <row r="14" ht="30" customHeight="1" spans="1:8">
      <c r="A14" s="19">
        <v>11</v>
      </c>
      <c r="B14" s="20" t="s">
        <v>10</v>
      </c>
      <c r="C14" s="21" t="s">
        <v>42</v>
      </c>
      <c r="D14" s="16" t="s">
        <v>43</v>
      </c>
      <c r="E14" s="22">
        <v>210</v>
      </c>
      <c r="F14" s="20">
        <v>83</v>
      </c>
      <c r="G14" s="23">
        <f t="shared" si="0"/>
        <v>77.8</v>
      </c>
      <c r="H14" s="16" t="s">
        <v>44</v>
      </c>
    </row>
    <row r="15" ht="30" customHeight="1" spans="1:8">
      <c r="A15" s="19">
        <v>12</v>
      </c>
      <c r="B15" s="20" t="s">
        <v>10</v>
      </c>
      <c r="C15" s="21" t="s">
        <v>45</v>
      </c>
      <c r="D15" s="16" t="s">
        <v>46</v>
      </c>
      <c r="E15" s="22">
        <v>198</v>
      </c>
      <c r="F15" s="20">
        <v>81</v>
      </c>
      <c r="G15" s="23">
        <f t="shared" si="0"/>
        <v>75</v>
      </c>
      <c r="H15" s="16" t="s">
        <v>35</v>
      </c>
    </row>
    <row r="16" ht="30" customHeight="1" spans="1:8">
      <c r="A16" s="19">
        <v>13</v>
      </c>
      <c r="B16" s="20" t="s">
        <v>10</v>
      </c>
      <c r="C16" s="21" t="s">
        <v>47</v>
      </c>
      <c r="D16" s="16" t="s">
        <v>48</v>
      </c>
      <c r="E16" s="22">
        <v>201</v>
      </c>
      <c r="F16" s="20">
        <v>80</v>
      </c>
      <c r="G16" s="23">
        <f t="shared" si="0"/>
        <v>74.8</v>
      </c>
      <c r="H16" s="16" t="s">
        <v>49</v>
      </c>
    </row>
    <row r="17" ht="30" customHeight="1" spans="1:8">
      <c r="A17" s="19">
        <v>14</v>
      </c>
      <c r="B17" s="20" t="s">
        <v>10</v>
      </c>
      <c r="C17" s="21" t="s">
        <v>50</v>
      </c>
      <c r="D17" s="16" t="s">
        <v>51</v>
      </c>
      <c r="E17" s="22">
        <v>198</v>
      </c>
      <c r="F17" s="20">
        <v>80</v>
      </c>
      <c r="G17" s="23">
        <f t="shared" si="0"/>
        <v>74.4</v>
      </c>
      <c r="H17" s="16" t="s">
        <v>16</v>
      </c>
    </row>
    <row r="18" ht="30" customHeight="1" spans="1:8">
      <c r="A18" s="19">
        <v>15</v>
      </c>
      <c r="B18" s="20" t="s">
        <v>10</v>
      </c>
      <c r="C18" s="21" t="s">
        <v>52</v>
      </c>
      <c r="D18" s="16" t="s">
        <v>53</v>
      </c>
      <c r="E18" s="22">
        <v>188</v>
      </c>
      <c r="F18" s="20">
        <v>77</v>
      </c>
      <c r="G18" s="23">
        <f t="shared" si="0"/>
        <v>71.2666666666667</v>
      </c>
      <c r="H18" s="16" t="s">
        <v>54</v>
      </c>
    </row>
    <row r="19" ht="30" customHeight="1" spans="1:8">
      <c r="A19" s="19">
        <v>16</v>
      </c>
      <c r="B19" s="20" t="s">
        <v>10</v>
      </c>
      <c r="C19" s="21" t="s">
        <v>55</v>
      </c>
      <c r="D19" s="16" t="s">
        <v>56</v>
      </c>
      <c r="E19" s="22">
        <v>163</v>
      </c>
      <c r="F19" s="20">
        <v>69</v>
      </c>
      <c r="G19" s="23">
        <f t="shared" si="0"/>
        <v>63.1333333333333</v>
      </c>
      <c r="H19" s="16" t="s">
        <v>19</v>
      </c>
    </row>
    <row r="20" spans="1:6">
      <c r="A20" s="12"/>
      <c r="B20" s="13"/>
      <c r="C20" s="13"/>
      <c r="D20" s="12"/>
      <c r="E20" s="14"/>
      <c r="F20" s="12"/>
    </row>
    <row r="21" ht="34.5" customHeight="1" spans="1:6">
      <c r="A21" s="24" t="s">
        <v>57</v>
      </c>
      <c r="B21" s="24"/>
      <c r="C21" s="24"/>
      <c r="D21" s="24"/>
      <c r="E21" s="24"/>
      <c r="F21" s="24"/>
    </row>
    <row r="22" ht="14.25" spans="1:6">
      <c r="A22" s="24" t="s">
        <v>58</v>
      </c>
      <c r="B22" s="24"/>
      <c r="C22" s="24"/>
      <c r="D22" s="24"/>
      <c r="E22" s="24"/>
      <c r="F22" s="24"/>
    </row>
  </sheetData>
  <sortState ref="B4:H19">
    <sortCondition ref="G4:G19" descending="1"/>
  </sortState>
  <mergeCells count="4">
    <mergeCell ref="A1:H1"/>
    <mergeCell ref="A2:H2"/>
    <mergeCell ref="A21:F21"/>
    <mergeCell ref="A22:F22"/>
  </mergeCells>
  <printOptions horizontalCentered="1"/>
  <pageMargins left="0.31496062992126" right="0.31496062992126" top="0.748031496062992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zoomScale="70" zoomScaleNormal="70" workbookViewId="0">
      <selection activeCell="K9" sqref="K9"/>
    </sheetView>
  </sheetViews>
  <sheetFormatPr defaultColWidth="9" defaultRowHeight="13.5"/>
  <cols>
    <col min="1" max="1" width="7.13333333333333" customWidth="1"/>
    <col min="2" max="2" width="10.35" style="1" customWidth="1"/>
    <col min="3" max="3" width="22.675" customWidth="1"/>
    <col min="4" max="4" width="12.675" customWidth="1"/>
    <col min="5" max="5" width="13.0333333333333" customWidth="1"/>
    <col min="6" max="6" width="10.175" style="1" customWidth="1"/>
    <col min="7" max="7" width="16.0666666666667" customWidth="1"/>
  </cols>
  <sheetData>
    <row r="1" ht="28" customHeight="1" spans="1:9">
      <c r="A1" s="2" t="s">
        <v>59</v>
      </c>
      <c r="B1" s="3"/>
      <c r="C1" s="3"/>
      <c r="D1" s="3"/>
      <c r="E1" s="3"/>
      <c r="F1" s="3"/>
      <c r="G1" s="3"/>
      <c r="H1" s="4"/>
      <c r="I1" s="4"/>
    </row>
    <row r="2" ht="31" customHeight="1" spans="1:7">
      <c r="A2" s="3"/>
      <c r="B2" s="3"/>
      <c r="C2" s="3"/>
      <c r="D2" s="3"/>
      <c r="E2" s="3"/>
      <c r="F2" s="3"/>
      <c r="G2" s="3"/>
    </row>
    <row r="3" ht="32" customHeight="1" spans="1:7">
      <c r="A3" s="5" t="s">
        <v>60</v>
      </c>
      <c r="B3" s="5" t="s">
        <v>4</v>
      </c>
      <c r="C3" s="5" t="s">
        <v>5</v>
      </c>
      <c r="D3" s="5" t="s">
        <v>6</v>
      </c>
      <c r="E3" s="6" t="s">
        <v>7</v>
      </c>
      <c r="F3" s="5" t="s">
        <v>8</v>
      </c>
      <c r="G3" s="5" t="s">
        <v>9</v>
      </c>
    </row>
    <row r="4" ht="32" customHeight="1" spans="1:7">
      <c r="A4" s="7">
        <v>1</v>
      </c>
      <c r="B4" s="8" t="s">
        <v>11</v>
      </c>
      <c r="C4" s="8" t="s">
        <v>12</v>
      </c>
      <c r="D4" s="9">
        <v>243</v>
      </c>
      <c r="E4" s="10">
        <v>90</v>
      </c>
      <c r="F4" s="11">
        <f t="shared" ref="F4:F19" si="0">D4/3*0.4+E4*0.6</f>
        <v>86.4</v>
      </c>
      <c r="G4" s="8" t="s">
        <v>13</v>
      </c>
    </row>
    <row r="5" ht="32" customHeight="1" spans="1:7">
      <c r="A5" s="7">
        <v>2</v>
      </c>
      <c r="B5" s="8" t="s">
        <v>14</v>
      </c>
      <c r="C5" s="8" t="s">
        <v>15</v>
      </c>
      <c r="D5" s="9">
        <v>250</v>
      </c>
      <c r="E5" s="10">
        <v>85</v>
      </c>
      <c r="F5" s="11">
        <f t="shared" si="0"/>
        <v>84.3333333333333</v>
      </c>
      <c r="G5" s="8" t="s">
        <v>16</v>
      </c>
    </row>
    <row r="6" ht="32" customHeight="1" spans="1:7">
      <c r="A6" s="7">
        <v>3</v>
      </c>
      <c r="B6" s="8" t="s">
        <v>17</v>
      </c>
      <c r="C6" s="8" t="s">
        <v>18</v>
      </c>
      <c r="D6" s="9">
        <v>229</v>
      </c>
      <c r="E6" s="10">
        <v>89</v>
      </c>
      <c r="F6" s="11">
        <f t="shared" si="0"/>
        <v>83.9333333333333</v>
      </c>
      <c r="G6" s="8" t="s">
        <v>19</v>
      </c>
    </row>
    <row r="7" ht="32" customHeight="1" spans="1:7">
      <c r="A7" s="7">
        <v>4</v>
      </c>
      <c r="B7" s="8" t="s">
        <v>20</v>
      </c>
      <c r="C7" s="8" t="s">
        <v>21</v>
      </c>
      <c r="D7" s="9">
        <v>248</v>
      </c>
      <c r="E7" s="10">
        <v>83</v>
      </c>
      <c r="F7" s="11">
        <f t="shared" si="0"/>
        <v>82.8666666666667</v>
      </c>
      <c r="G7" s="8" t="s">
        <v>22</v>
      </c>
    </row>
    <row r="8" ht="32" customHeight="1" spans="1:7">
      <c r="A8" s="7">
        <v>5</v>
      </c>
      <c r="B8" s="8" t="s">
        <v>23</v>
      </c>
      <c r="C8" s="8" t="s">
        <v>24</v>
      </c>
      <c r="D8" s="9">
        <v>238</v>
      </c>
      <c r="E8" s="10">
        <v>85</v>
      </c>
      <c r="F8" s="11">
        <f t="shared" si="0"/>
        <v>82.7333333333333</v>
      </c>
      <c r="G8" s="8" t="s">
        <v>25</v>
      </c>
    </row>
    <row r="9" ht="32" customHeight="1" spans="1:7">
      <c r="A9" s="7">
        <v>6</v>
      </c>
      <c r="B9" s="8" t="s">
        <v>27</v>
      </c>
      <c r="C9" s="8" t="s">
        <v>28</v>
      </c>
      <c r="D9" s="9">
        <v>240</v>
      </c>
      <c r="E9" s="10">
        <v>84</v>
      </c>
      <c r="F9" s="11">
        <f t="shared" si="0"/>
        <v>82.4</v>
      </c>
      <c r="G9" s="8" t="s">
        <v>29</v>
      </c>
    </row>
    <row r="10" ht="32" customHeight="1" spans="1:7">
      <c r="A10" s="7">
        <v>7</v>
      </c>
      <c r="B10" s="8" t="s">
        <v>30</v>
      </c>
      <c r="C10" s="8" t="s">
        <v>31</v>
      </c>
      <c r="D10" s="9">
        <v>234</v>
      </c>
      <c r="E10" s="10">
        <v>85</v>
      </c>
      <c r="F10" s="11">
        <f t="shared" si="0"/>
        <v>82.2</v>
      </c>
      <c r="G10" s="8" t="s">
        <v>32</v>
      </c>
    </row>
    <row r="11" ht="32" customHeight="1" spans="1:7">
      <c r="A11" s="7">
        <v>8</v>
      </c>
      <c r="B11" s="8" t="s">
        <v>33</v>
      </c>
      <c r="C11" s="8" t="s">
        <v>34</v>
      </c>
      <c r="D11" s="9">
        <v>230</v>
      </c>
      <c r="E11" s="10">
        <v>83</v>
      </c>
      <c r="F11" s="11">
        <f t="shared" si="0"/>
        <v>80.4666666666667</v>
      </c>
      <c r="G11" s="8" t="s">
        <v>35</v>
      </c>
    </row>
    <row r="12" ht="32" customHeight="1" spans="1:7">
      <c r="A12" s="7">
        <v>9</v>
      </c>
      <c r="B12" s="8" t="s">
        <v>36</v>
      </c>
      <c r="C12" s="8" t="s">
        <v>37</v>
      </c>
      <c r="D12" s="9">
        <v>231</v>
      </c>
      <c r="E12" s="10">
        <v>82</v>
      </c>
      <c r="F12" s="11">
        <f t="shared" si="0"/>
        <v>80</v>
      </c>
      <c r="G12" s="8" t="s">
        <v>38</v>
      </c>
    </row>
    <row r="13" ht="32" customHeight="1" spans="1:7">
      <c r="A13" s="7">
        <v>10</v>
      </c>
      <c r="B13" s="8" t="s">
        <v>39</v>
      </c>
      <c r="C13" s="8" t="s">
        <v>40</v>
      </c>
      <c r="D13" s="9">
        <v>217</v>
      </c>
      <c r="E13" s="10">
        <v>83</v>
      </c>
      <c r="F13" s="11">
        <f t="shared" si="0"/>
        <v>78.7333333333333</v>
      </c>
      <c r="G13" s="8" t="s">
        <v>41</v>
      </c>
    </row>
    <row r="14" ht="32" customHeight="1" spans="1:7">
      <c r="A14" s="7">
        <v>11</v>
      </c>
      <c r="B14" s="8" t="s">
        <v>42</v>
      </c>
      <c r="C14" s="8" t="s">
        <v>43</v>
      </c>
      <c r="D14" s="9">
        <v>210</v>
      </c>
      <c r="E14" s="10">
        <v>83</v>
      </c>
      <c r="F14" s="11">
        <f t="shared" si="0"/>
        <v>77.8</v>
      </c>
      <c r="G14" s="8" t="s">
        <v>44</v>
      </c>
    </row>
    <row r="15" ht="32" customHeight="1" spans="1:7">
      <c r="A15" s="7">
        <v>12</v>
      </c>
      <c r="B15" s="8" t="s">
        <v>45</v>
      </c>
      <c r="C15" s="8" t="s">
        <v>46</v>
      </c>
      <c r="D15" s="9">
        <v>198</v>
      </c>
      <c r="E15" s="10">
        <v>81</v>
      </c>
      <c r="F15" s="11">
        <f t="shared" si="0"/>
        <v>75</v>
      </c>
      <c r="G15" s="8" t="s">
        <v>35</v>
      </c>
    </row>
    <row r="16" ht="32" customHeight="1" spans="1:7">
      <c r="A16" s="7">
        <v>13</v>
      </c>
      <c r="B16" s="8" t="s">
        <v>47</v>
      </c>
      <c r="C16" s="8" t="s">
        <v>48</v>
      </c>
      <c r="D16" s="9">
        <v>201</v>
      </c>
      <c r="E16" s="10">
        <v>80</v>
      </c>
      <c r="F16" s="11">
        <f t="shared" si="0"/>
        <v>74.8</v>
      </c>
      <c r="G16" s="8" t="s">
        <v>49</v>
      </c>
    </row>
    <row r="17" ht="32" customHeight="1" spans="1:7">
      <c r="A17" s="7">
        <v>14</v>
      </c>
      <c r="B17" s="8" t="s">
        <v>50</v>
      </c>
      <c r="C17" s="8" t="s">
        <v>51</v>
      </c>
      <c r="D17" s="9">
        <v>198</v>
      </c>
      <c r="E17" s="10">
        <v>80</v>
      </c>
      <c r="F17" s="11">
        <f t="shared" si="0"/>
        <v>74.4</v>
      </c>
      <c r="G17" s="8" t="s">
        <v>16</v>
      </c>
    </row>
    <row r="18" ht="32" customHeight="1" spans="1:7">
      <c r="A18" s="7">
        <v>15</v>
      </c>
      <c r="B18" s="8" t="s">
        <v>52</v>
      </c>
      <c r="C18" s="8" t="s">
        <v>53</v>
      </c>
      <c r="D18" s="9">
        <v>188</v>
      </c>
      <c r="E18" s="10">
        <v>77</v>
      </c>
      <c r="F18" s="11">
        <f t="shared" si="0"/>
        <v>71.2666666666667</v>
      </c>
      <c r="G18" s="8" t="s">
        <v>54</v>
      </c>
    </row>
    <row r="19" spans="1:5">
      <c r="A19" s="12"/>
      <c r="B19" s="13"/>
      <c r="C19" s="12"/>
      <c r="D19" s="14"/>
      <c r="E19" s="12"/>
    </row>
  </sheetData>
  <mergeCells count="1">
    <mergeCell ref="A1:G2"/>
  </mergeCells>
  <printOptions horizontalCentered="1"/>
  <pageMargins left="0.31496062992126" right="0.31496062992126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汇总表</vt:lpstr>
      <vt:lpstr>拟录取汇总表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宁</cp:lastModifiedBy>
  <dcterms:created xsi:type="dcterms:W3CDTF">2021-05-14T08:47:00Z</dcterms:created>
  <cp:lastPrinted>2024-05-27T07:40:00Z</cp:lastPrinted>
  <dcterms:modified xsi:type="dcterms:W3CDTF">2024-05-30T06:56:13Z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914D16A3676149F4883D7AB6024EDEB2_12</vt:lpwstr>
  </property>
</Properties>
</file>